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60" windowWidth="13275" windowHeight="7005" tabRatio="336"/>
  </bookViews>
  <sheets>
    <sheet name="qUSWithStates" sheetId="1" r:id="rId1"/>
    <sheet name="Sheet1" sheetId="2" r:id="rId2"/>
  </sheets>
  <calcPr calcId="125725"/>
</workbook>
</file>

<file path=xl/calcChain.xml><?xml version="1.0" encoding="utf-8"?>
<calcChain xmlns="http://schemas.openxmlformats.org/spreadsheetml/2006/main">
  <c r="B56" i="1"/>
  <c r="C56"/>
  <c r="D56"/>
  <c r="E56"/>
  <c r="F56"/>
</calcChain>
</file>

<file path=xl/sharedStrings.xml><?xml version="1.0" encoding="utf-8"?>
<sst xmlns="http://schemas.openxmlformats.org/spreadsheetml/2006/main" count="119" uniqueCount="66">
  <si>
    <t>State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</si>
  <si>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</si>
  <si>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</si>
  <si>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</si>
  <si>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</si>
  <si>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</si>
  <si>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</si>
  <si>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</si>
  <si>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</si>
  <si>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</si>
  <si>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</si>
  <si>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</si>
  <si>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</si>
  <si>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</si>
  <si>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</si>
  <si>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</si>
  <si>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</si>
  <si>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</si>
  <si>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</si>
  <si>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</si>
  <si>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</si>
  <si>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</si>
  <si>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</si>
  <si>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</si>
  <si>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</si>
  <si>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</si>
  <si>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</si>
  <si>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</si>
  <si>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</si>
  <si>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</si>
  <si>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</si>
  <si>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</si>
  <si>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</si>
  <si>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</si>
  <si>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</si>
  <si>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</si>
  <si>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</si>
  <si>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</si>
  <si>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</si>
  <si>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</si>
  <si>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Puerto Rico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</si>
  <si>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</si>
  <si>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</si>
  <si>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</si>
  <si>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</si>
  <si>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</si>
  <si>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</si>
  <si>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</si>
  <si>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 Islands</t>
  </si>
  <si>
    <t>Virginia</t>
  </si>
  <si>
    <t>Washington</t>
  </si>
  <si>
    <t>West Virginia</t>
  </si>
  <si>
    <t>Wisconsin</t>
  </si>
  <si>
    <t>Wyoming</t>
  </si>
  <si>
    <t>United States</t>
  </si>
  <si>
    <t>Tuition</t>
  </si>
  <si>
    <t>Total Contribution</t>
  </si>
  <si>
    <t>Living Expenses</t>
  </si>
  <si>
    <t>Less U.S. Support</t>
  </si>
  <si>
    <t>location_description</t>
  </si>
  <si>
    <t>SumOfSumOfStudents</t>
  </si>
  <si>
    <t>TuitionCon</t>
  </si>
  <si>
    <t>LivingDepCon</t>
  </si>
  <si>
    <t>FundingTotal</t>
  </si>
  <si>
    <t>StateTotalCon</t>
  </si>
  <si>
    <t>Enrollment 2011-12</t>
  </si>
</sst>
</file>

<file path=xl/styles.xml><?xml version="1.0" encoding="utf-8"?>
<styleSheet xmlns="http://schemas.openxmlformats.org/spreadsheetml/2006/main">
  <numFmts count="1">
    <numFmt numFmtId="165" formatCode="&quot;$&quot;#,##0"/>
  </numFmts>
  <fonts count="6">
    <font>
      <sz val="10"/>
      <color indexed="8"/>
      <name val="Arial"/>
    </font>
    <font>
      <sz val="8"/>
      <name val="Arial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3" tint="0.79998168889431442"/>
        <bgColor indexed="0"/>
      </patternFill>
    </fill>
  </fills>
  <borders count="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ck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3" fillId="0" borderId="0"/>
  </cellStyleXfs>
  <cellXfs count="18">
    <xf numFmtId="0" fontId="0" fillId="0" borderId="0" xfId="0"/>
    <xf numFmtId="0" fontId="4" fillId="0" borderId="0" xfId="0" applyFont="1"/>
    <xf numFmtId="0" fontId="5" fillId="3" borderId="2" xfId="0" applyFont="1" applyFill="1" applyBorder="1" applyAlignment="1">
      <alignment horizontal="center"/>
    </xf>
    <xf numFmtId="3" fontId="5" fillId="3" borderId="2" xfId="0" applyNumberFormat="1" applyFont="1" applyFill="1" applyBorder="1" applyAlignment="1">
      <alignment horizontal="center"/>
    </xf>
    <xf numFmtId="0" fontId="5" fillId="0" borderId="3" xfId="0" applyFont="1" applyFill="1" applyBorder="1" applyAlignment="1">
      <alignment wrapText="1"/>
    </xf>
    <xf numFmtId="3" fontId="5" fillId="0" borderId="3" xfId="0" applyNumberFormat="1" applyFont="1" applyBorder="1"/>
    <xf numFmtId="165" fontId="5" fillId="0" borderId="3" xfId="0" applyNumberFormat="1" applyFont="1" applyBorder="1"/>
    <xf numFmtId="0" fontId="4" fillId="0" borderId="2" xfId="0" applyFont="1" applyFill="1" applyBorder="1" applyAlignment="1">
      <alignment wrapText="1"/>
    </xf>
    <xf numFmtId="3" fontId="4" fillId="0" borderId="2" xfId="0" applyNumberFormat="1" applyFont="1" applyFill="1" applyBorder="1" applyAlignment="1">
      <alignment horizontal="right" wrapText="1"/>
    </xf>
    <xf numFmtId="165" fontId="4" fillId="0" borderId="2" xfId="0" applyNumberFormat="1" applyFont="1" applyFill="1" applyBorder="1" applyAlignment="1">
      <alignment horizontal="right" wrapText="1"/>
    </xf>
    <xf numFmtId="0" fontId="4" fillId="0" borderId="4" xfId="0" applyFont="1" applyFill="1" applyBorder="1" applyAlignment="1">
      <alignment wrapText="1"/>
    </xf>
    <xf numFmtId="3" fontId="4" fillId="0" borderId="4" xfId="0" applyNumberFormat="1" applyFont="1" applyFill="1" applyBorder="1" applyAlignment="1">
      <alignment horizontal="right" wrapText="1"/>
    </xf>
    <xf numFmtId="165" fontId="4" fillId="0" borderId="4" xfId="0" applyNumberFormat="1" applyFont="1" applyFill="1" applyBorder="1" applyAlignment="1">
      <alignment horizontal="right" wrapText="1"/>
    </xf>
    <xf numFmtId="3" fontId="4" fillId="0" borderId="0" xfId="0" applyNumberFormat="1" applyFont="1"/>
    <xf numFmtId="165" fontId="4" fillId="0" borderId="0" xfId="0" applyNumberFormat="1" applyFont="1"/>
    <xf numFmtId="0" fontId="2" fillId="2" borderId="5" xfId="1" applyFont="1" applyFill="1" applyBorder="1" applyAlignment="1">
      <alignment horizontal="center"/>
    </xf>
    <xf numFmtId="0" fontId="2" fillId="0" borderId="1" xfId="1" applyFont="1" applyFill="1" applyBorder="1" applyAlignment="1">
      <alignment wrapText="1"/>
    </xf>
    <xf numFmtId="4" fontId="2" fillId="0" borderId="1" xfId="1" applyNumberFormat="1" applyFont="1" applyFill="1" applyBorder="1" applyAlignment="1">
      <alignment horizontal="right" wrapText="1"/>
    </xf>
  </cellXfs>
  <cellStyles count="2">
    <cellStyle name="Normal" xfId="0" builtinId="0"/>
    <cellStyle name="Normal_Sheet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6"/>
  <sheetViews>
    <sheetView tabSelected="1" topLeftCell="A25" zoomScaleNormal="55" zoomScaleSheetLayoutView="43" workbookViewId="0">
      <selection activeCell="F56" sqref="F56"/>
    </sheetView>
  </sheetViews>
  <sheetFormatPr defaultRowHeight="12.75"/>
  <cols>
    <col min="1" max="1" width="20.7109375" style="1" customWidth="1"/>
    <col min="2" max="2" width="20.7109375" style="13" customWidth="1"/>
    <col min="3" max="6" width="20.7109375" style="14" customWidth="1"/>
    <col min="7" max="16384" width="9.140625" style="1"/>
  </cols>
  <sheetData>
    <row r="1" spans="1:6">
      <c r="A1" s="2" t="s">
        <v>0</v>
      </c>
      <c r="B1" s="3" t="s">
        <v>65</v>
      </c>
      <c r="C1" s="3" t="s">
        <v>55</v>
      </c>
      <c r="D1" s="3" t="s">
        <v>57</v>
      </c>
      <c r="E1" s="3" t="s">
        <v>58</v>
      </c>
      <c r="F1" s="3" t="s">
        <v>56</v>
      </c>
    </row>
    <row r="2" spans="1:6">
      <c r="A2" s="7" t="s">
        <v>1</v>
      </c>
      <c r="B2" s="8">
        <v>6450</v>
      </c>
      <c r="C2" s="9">
        <v>100916617.23526488</v>
      </c>
      <c r="D2" s="9">
        <v>89479880.96823217</v>
      </c>
      <c r="E2" s="9">
        <v>54776104.685405113</v>
      </c>
      <c r="F2" s="9">
        <v>135620393.51809189</v>
      </c>
    </row>
    <row r="3" spans="1:6">
      <c r="A3" s="7" t="s">
        <v>2</v>
      </c>
      <c r="B3" s="8">
        <v>603</v>
      </c>
      <c r="C3" s="9">
        <v>8642537.1733128838</v>
      </c>
      <c r="D3" s="9">
        <v>9636135.3159378767</v>
      </c>
      <c r="E3" s="9">
        <v>3980647.4541875049</v>
      </c>
      <c r="F3" s="9">
        <v>14298025.035063256</v>
      </c>
    </row>
    <row r="4" spans="1:6">
      <c r="A4" s="7" t="s">
        <v>3</v>
      </c>
      <c r="B4" s="8">
        <v>12738</v>
      </c>
      <c r="C4" s="9">
        <v>226776709.08297119</v>
      </c>
      <c r="D4" s="9">
        <v>215583551.86336142</v>
      </c>
      <c r="E4" s="9">
        <v>120912045.03709398</v>
      </c>
      <c r="F4" s="9">
        <v>321448215.90923858</v>
      </c>
    </row>
    <row r="5" spans="1:6">
      <c r="A5" s="7" t="s">
        <v>4</v>
      </c>
      <c r="B5" s="8">
        <v>4217</v>
      </c>
      <c r="C5" s="9">
        <v>65001272.864067182</v>
      </c>
      <c r="D5" s="9">
        <v>60964586.502140142</v>
      </c>
      <c r="E5" s="9">
        <v>28278733.391206935</v>
      </c>
      <c r="F5" s="9">
        <v>97687125.975000367</v>
      </c>
    </row>
    <row r="6" spans="1:6">
      <c r="A6" s="7" t="s">
        <v>5</v>
      </c>
      <c r="B6" s="8">
        <v>102789</v>
      </c>
      <c r="C6" s="9">
        <v>1897715631.3178968</v>
      </c>
      <c r="D6" s="9">
        <v>2300008381.2791209</v>
      </c>
      <c r="E6" s="9">
        <v>983150300.2214427</v>
      </c>
      <c r="F6" s="9">
        <v>3214573712.3755755</v>
      </c>
    </row>
    <row r="7" spans="1:6">
      <c r="A7" s="7" t="s">
        <v>6</v>
      </c>
      <c r="B7" s="8">
        <v>8445</v>
      </c>
      <c r="C7" s="9">
        <v>181273835.85711688</v>
      </c>
      <c r="D7" s="9">
        <v>170163522.24618229</v>
      </c>
      <c r="E7" s="9">
        <v>98118780.045092702</v>
      </c>
      <c r="F7" s="9">
        <v>253318578.05820647</v>
      </c>
    </row>
    <row r="8" spans="1:6">
      <c r="A8" s="7" t="s">
        <v>7</v>
      </c>
      <c r="B8" s="8">
        <v>9350</v>
      </c>
      <c r="C8" s="9">
        <v>236266712.26573101</v>
      </c>
      <c r="D8" s="9">
        <v>197398645.85133559</v>
      </c>
      <c r="E8" s="9">
        <v>115429626.50546452</v>
      </c>
      <c r="F8" s="9">
        <v>318235731.61160201</v>
      </c>
    </row>
    <row r="9" spans="1:6">
      <c r="A9" s="7" t="s">
        <v>8</v>
      </c>
      <c r="B9" s="8">
        <v>3754</v>
      </c>
      <c r="C9" s="9">
        <v>78320385.568078309</v>
      </c>
      <c r="D9" s="9">
        <v>67317624.078405589</v>
      </c>
      <c r="E9" s="9">
        <v>40804115.822963171</v>
      </c>
      <c r="F9" s="9">
        <v>104833893.82352072</v>
      </c>
    </row>
    <row r="10" spans="1:6">
      <c r="A10" s="7" t="s">
        <v>9</v>
      </c>
      <c r="B10" s="8">
        <v>8419</v>
      </c>
      <c r="C10" s="9">
        <v>252073144.97608837</v>
      </c>
      <c r="D10" s="9">
        <v>212226144.12138245</v>
      </c>
      <c r="E10" s="9">
        <v>162335032.5417265</v>
      </c>
      <c r="F10" s="9">
        <v>301964256.55574423</v>
      </c>
    </row>
    <row r="11" spans="1:6">
      <c r="A11" s="7" t="s">
        <v>10</v>
      </c>
      <c r="B11" s="8">
        <v>32567</v>
      </c>
      <c r="C11" s="9">
        <v>666723579.43900633</v>
      </c>
      <c r="D11" s="9">
        <v>609900463.92868805</v>
      </c>
      <c r="E11" s="9">
        <v>340912824.11620873</v>
      </c>
      <c r="F11" s="9">
        <v>935711219.25148559</v>
      </c>
    </row>
    <row r="12" spans="1:6">
      <c r="A12" s="7" t="s">
        <v>11</v>
      </c>
      <c r="B12" s="8">
        <v>16193</v>
      </c>
      <c r="C12" s="9">
        <v>370993788.30296808</v>
      </c>
      <c r="D12" s="9">
        <v>288405912.14953339</v>
      </c>
      <c r="E12" s="9">
        <v>196444199.83574593</v>
      </c>
      <c r="F12" s="9">
        <v>462955500.61675555</v>
      </c>
    </row>
    <row r="13" spans="1:6">
      <c r="A13" s="7" t="s">
        <v>12</v>
      </c>
      <c r="B13" s="8">
        <v>4446</v>
      </c>
      <c r="C13" s="9">
        <v>55909450.999234021</v>
      </c>
      <c r="D13" s="9">
        <v>79305614.790191233</v>
      </c>
      <c r="E13" s="9">
        <v>28042349.990393844</v>
      </c>
      <c r="F13" s="9">
        <v>107172715.79903138</v>
      </c>
    </row>
    <row r="14" spans="1:6">
      <c r="A14" s="7" t="s">
        <v>13</v>
      </c>
      <c r="B14" s="8">
        <v>2956</v>
      </c>
      <c r="C14" s="9">
        <v>35544371.462806955</v>
      </c>
      <c r="D14" s="9">
        <v>40360373.333255187</v>
      </c>
      <c r="E14" s="9">
        <v>15676143.070780292</v>
      </c>
      <c r="F14" s="9">
        <v>60228601.725281864</v>
      </c>
    </row>
    <row r="15" spans="1:6">
      <c r="A15" s="7" t="s">
        <v>14</v>
      </c>
      <c r="B15" s="8">
        <v>35920</v>
      </c>
      <c r="C15" s="9">
        <v>836175934.33762062</v>
      </c>
      <c r="D15" s="9">
        <v>682429616.4642024</v>
      </c>
      <c r="E15" s="9">
        <v>514629674.06226277</v>
      </c>
      <c r="F15" s="9">
        <v>1003975876.7395613</v>
      </c>
    </row>
    <row r="16" spans="1:6">
      <c r="A16" s="7" t="s">
        <v>15</v>
      </c>
      <c r="B16" s="8">
        <v>22194</v>
      </c>
      <c r="C16" s="9">
        <v>563155516.95817649</v>
      </c>
      <c r="D16" s="9">
        <v>385232344.68906516</v>
      </c>
      <c r="E16" s="9">
        <v>260193892.62114599</v>
      </c>
      <c r="F16" s="9">
        <v>688193969.02609587</v>
      </c>
    </row>
    <row r="17" spans="1:6">
      <c r="A17" s="7" t="s">
        <v>16</v>
      </c>
      <c r="B17" s="8">
        <v>11164</v>
      </c>
      <c r="C17" s="9">
        <v>221876820.04040208</v>
      </c>
      <c r="D17" s="9">
        <v>175305233.97403878</v>
      </c>
      <c r="E17" s="9">
        <v>90869583.91823265</v>
      </c>
      <c r="F17" s="9">
        <v>306312470.09620816</v>
      </c>
    </row>
    <row r="18" spans="1:6">
      <c r="A18" s="7" t="s">
        <v>17</v>
      </c>
      <c r="B18" s="8">
        <v>9277</v>
      </c>
      <c r="C18" s="9">
        <v>140564633.17476553</v>
      </c>
      <c r="D18" s="9">
        <v>130314396.47720939</v>
      </c>
      <c r="E18" s="9">
        <v>66643792.656878866</v>
      </c>
      <c r="F18" s="9">
        <v>204235236.99509609</v>
      </c>
    </row>
    <row r="19" spans="1:6">
      <c r="A19" s="7" t="s">
        <v>18</v>
      </c>
      <c r="B19" s="8">
        <v>5787</v>
      </c>
      <c r="C19" s="9">
        <v>95434115.07827197</v>
      </c>
      <c r="D19" s="9">
        <v>85644984.463055149</v>
      </c>
      <c r="E19" s="9">
        <v>43940154.202351257</v>
      </c>
      <c r="F19" s="9">
        <v>137138945.33897588</v>
      </c>
    </row>
    <row r="20" spans="1:6">
      <c r="A20" s="7" t="s">
        <v>19</v>
      </c>
      <c r="B20" s="8">
        <v>7420</v>
      </c>
      <c r="C20" s="9">
        <v>111198673.66478622</v>
      </c>
      <c r="D20" s="9">
        <v>106384917.95759197</v>
      </c>
      <c r="E20" s="9">
        <v>62850419.482826233</v>
      </c>
      <c r="F20" s="9">
        <v>154733172.13955197</v>
      </c>
    </row>
    <row r="21" spans="1:6">
      <c r="A21" s="7" t="s">
        <v>20</v>
      </c>
      <c r="B21" s="8">
        <v>1250</v>
      </c>
      <c r="C21" s="9">
        <v>28159740.721605081</v>
      </c>
      <c r="D21" s="9">
        <v>22032873.645511828</v>
      </c>
      <c r="E21" s="9">
        <v>9645027.5266272519</v>
      </c>
      <c r="F21" s="9">
        <v>40547586.840489656</v>
      </c>
    </row>
    <row r="22" spans="1:6">
      <c r="A22" s="7" t="s">
        <v>21</v>
      </c>
      <c r="B22" s="8">
        <v>13969</v>
      </c>
      <c r="C22" s="9">
        <v>302464297.7255882</v>
      </c>
      <c r="D22" s="9">
        <v>301319936.82122225</v>
      </c>
      <c r="E22" s="9">
        <v>187850925.79681164</v>
      </c>
      <c r="F22" s="9">
        <v>415933308.74999875</v>
      </c>
    </row>
    <row r="23" spans="1:6">
      <c r="A23" s="7" t="s">
        <v>22</v>
      </c>
      <c r="B23" s="8">
        <v>41258</v>
      </c>
      <c r="C23" s="9">
        <v>1221117983.4893701</v>
      </c>
      <c r="D23" s="9">
        <v>936212594.67283666</v>
      </c>
      <c r="E23" s="9">
        <v>668132700.70036924</v>
      </c>
      <c r="F23" s="9">
        <v>1489197877.4618378</v>
      </c>
    </row>
    <row r="24" spans="1:6">
      <c r="A24" s="7" t="s">
        <v>23</v>
      </c>
      <c r="B24" s="8">
        <v>25551</v>
      </c>
      <c r="C24" s="9">
        <v>639317236.0857408</v>
      </c>
      <c r="D24" s="9">
        <v>433118220.91448081</v>
      </c>
      <c r="E24" s="9">
        <v>313702024.49067152</v>
      </c>
      <c r="F24" s="9">
        <v>758733432.50955009</v>
      </c>
    </row>
    <row r="25" spans="1:6">
      <c r="A25" s="7" t="s">
        <v>24</v>
      </c>
      <c r="B25" s="8">
        <v>12735</v>
      </c>
      <c r="C25" s="9">
        <v>227020990.16994053</v>
      </c>
      <c r="D25" s="9">
        <v>198293747.11780825</v>
      </c>
      <c r="E25" s="9">
        <v>106102181.65579994</v>
      </c>
      <c r="F25" s="9">
        <v>319212555.63194901</v>
      </c>
    </row>
    <row r="26" spans="1:6">
      <c r="A26" s="7" t="s">
        <v>25</v>
      </c>
      <c r="B26" s="8">
        <v>2621</v>
      </c>
      <c r="C26" s="9">
        <v>32104152.16652929</v>
      </c>
      <c r="D26" s="9">
        <v>35440347.955481932</v>
      </c>
      <c r="E26" s="9">
        <v>19055378.503839415</v>
      </c>
      <c r="F26" s="9">
        <v>48489121.618171796</v>
      </c>
    </row>
    <row r="27" spans="1:6">
      <c r="A27" s="7" t="s">
        <v>26</v>
      </c>
      <c r="B27" s="8">
        <v>16061</v>
      </c>
      <c r="C27" s="9">
        <v>304473900.26280284</v>
      </c>
      <c r="D27" s="9">
        <v>264648054.50529498</v>
      </c>
      <c r="E27" s="9">
        <v>151259819.52018136</v>
      </c>
      <c r="F27" s="9">
        <v>417862135.24791646</v>
      </c>
    </row>
    <row r="28" spans="1:6">
      <c r="A28" s="7" t="s">
        <v>27</v>
      </c>
      <c r="B28" s="8">
        <v>1323</v>
      </c>
      <c r="C28" s="9">
        <v>22506157.586893227</v>
      </c>
      <c r="D28" s="9">
        <v>19901605.737072069</v>
      </c>
      <c r="E28" s="9">
        <v>7749437.1884066649</v>
      </c>
      <c r="F28" s="9">
        <v>34658326.135558635</v>
      </c>
    </row>
    <row r="29" spans="1:6">
      <c r="A29" s="7" t="s">
        <v>28</v>
      </c>
      <c r="B29" s="8">
        <v>4372</v>
      </c>
      <c r="C29" s="9">
        <v>63380551.033966757</v>
      </c>
      <c r="D29" s="9">
        <v>67450255.195827633</v>
      </c>
      <c r="E29" s="9">
        <v>32547125.08366888</v>
      </c>
      <c r="F29" s="9">
        <v>98283681.146125525</v>
      </c>
    </row>
    <row r="30" spans="1:6">
      <c r="A30" s="7" t="s">
        <v>29</v>
      </c>
      <c r="B30" s="8">
        <v>2551</v>
      </c>
      <c r="C30" s="9">
        <v>40724606.712735407</v>
      </c>
      <c r="D30" s="9">
        <v>49774230.251664586</v>
      </c>
      <c r="E30" s="9">
        <v>20501269.799761981</v>
      </c>
      <c r="F30" s="9">
        <v>69997567.164638013</v>
      </c>
    </row>
    <row r="31" spans="1:6">
      <c r="A31" s="7" t="s">
        <v>30</v>
      </c>
      <c r="B31" s="8">
        <v>2912</v>
      </c>
      <c r="C31" s="9">
        <v>78813118.854264274</v>
      </c>
      <c r="D31" s="9">
        <v>54807354.981867038</v>
      </c>
      <c r="E31" s="9">
        <v>37268016.9982666</v>
      </c>
      <c r="F31" s="9">
        <v>96352456.837864712</v>
      </c>
    </row>
    <row r="32" spans="1:6">
      <c r="A32" s="7" t="s">
        <v>31</v>
      </c>
      <c r="B32" s="8">
        <v>15155</v>
      </c>
      <c r="C32" s="9">
        <v>340804700.47794396</v>
      </c>
      <c r="D32" s="9">
        <v>327588605.09172696</v>
      </c>
      <c r="E32" s="9">
        <v>222120937.63346657</v>
      </c>
      <c r="F32" s="9">
        <v>446272367.93620431</v>
      </c>
    </row>
    <row r="33" spans="1:6">
      <c r="A33" s="7" t="s">
        <v>32</v>
      </c>
      <c r="B33" s="8">
        <v>3419</v>
      </c>
      <c r="C33" s="9">
        <v>46393409.150504783</v>
      </c>
      <c r="D33" s="9">
        <v>52258846.366600268</v>
      </c>
      <c r="E33" s="9">
        <v>26315911.386275809</v>
      </c>
      <c r="F33" s="9">
        <v>72336344.13082926</v>
      </c>
    </row>
    <row r="34" spans="1:6">
      <c r="A34" s="7" t="s">
        <v>33</v>
      </c>
      <c r="B34" s="8">
        <v>82436</v>
      </c>
      <c r="C34" s="9">
        <v>1930380253.0749204</v>
      </c>
      <c r="D34" s="9">
        <v>1774834963.9332929</v>
      </c>
      <c r="E34" s="9">
        <v>1120276595.8961458</v>
      </c>
      <c r="F34" s="9">
        <v>2584938621.1120658</v>
      </c>
    </row>
    <row r="35" spans="1:6">
      <c r="A35" s="7" t="s">
        <v>34</v>
      </c>
      <c r="B35" s="8">
        <v>13770</v>
      </c>
      <c r="C35" s="9">
        <v>281095456.19026154</v>
      </c>
      <c r="D35" s="9">
        <v>229659169.83999285</v>
      </c>
      <c r="E35" s="9">
        <v>172336664.8795433</v>
      </c>
      <c r="F35" s="9">
        <v>338417961.15071136</v>
      </c>
    </row>
    <row r="36" spans="1:6">
      <c r="A36" s="7" t="s">
        <v>35</v>
      </c>
      <c r="B36" s="8">
        <v>3182</v>
      </c>
      <c r="C36" s="9">
        <v>45827203.614878021</v>
      </c>
      <c r="D36" s="9">
        <v>41356987.73847726</v>
      </c>
      <c r="E36" s="9">
        <v>22156367.275211923</v>
      </c>
      <c r="F36" s="9">
        <v>65027824.078143351</v>
      </c>
    </row>
    <row r="37" spans="1:6">
      <c r="A37" s="7" t="s">
        <v>36</v>
      </c>
      <c r="B37" s="8">
        <v>26427</v>
      </c>
      <c r="C37" s="9">
        <v>549454044.38869894</v>
      </c>
      <c r="D37" s="9">
        <v>476374061.12804371</v>
      </c>
      <c r="E37" s="9">
        <v>308539092.68800473</v>
      </c>
      <c r="F37" s="9">
        <v>717289012.82873797</v>
      </c>
    </row>
    <row r="38" spans="1:6">
      <c r="A38" s="7" t="s">
        <v>37</v>
      </c>
      <c r="B38" s="8">
        <v>8722</v>
      </c>
      <c r="C38" s="9">
        <v>120600373.72117913</v>
      </c>
      <c r="D38" s="9">
        <v>136656879.69372472</v>
      </c>
      <c r="E38" s="9">
        <v>64619125.406305134</v>
      </c>
      <c r="F38" s="9">
        <v>192638128.00859872</v>
      </c>
    </row>
    <row r="39" spans="1:6">
      <c r="A39" s="7" t="s">
        <v>38</v>
      </c>
      <c r="B39" s="8">
        <v>9896</v>
      </c>
      <c r="C39" s="9">
        <v>184588853.72851905</v>
      </c>
      <c r="D39" s="9">
        <v>193281995.75776061</v>
      </c>
      <c r="E39" s="9">
        <v>72947740.321317971</v>
      </c>
      <c r="F39" s="9">
        <v>304923109.1649617</v>
      </c>
    </row>
    <row r="40" spans="1:6">
      <c r="A40" s="7" t="s">
        <v>39</v>
      </c>
      <c r="B40" s="8">
        <v>33398</v>
      </c>
      <c r="C40" s="9">
        <v>897643590.26192784</v>
      </c>
      <c r="D40" s="9">
        <v>654644438.29640841</v>
      </c>
      <c r="E40" s="9">
        <v>475657298.238383</v>
      </c>
      <c r="F40" s="9">
        <v>1076630730.3199537</v>
      </c>
    </row>
    <row r="41" spans="1:6">
      <c r="A41" s="7" t="s">
        <v>40</v>
      </c>
      <c r="B41" s="8">
        <v>888</v>
      </c>
      <c r="C41" s="9">
        <v>5838549.796899898</v>
      </c>
      <c r="D41" s="9">
        <v>11301864.190966619</v>
      </c>
      <c r="E41" s="9">
        <v>4003767.1766918628</v>
      </c>
      <c r="F41" s="9">
        <v>13136646.811174652</v>
      </c>
    </row>
    <row r="42" spans="1:6">
      <c r="A42" s="7" t="s">
        <v>41</v>
      </c>
      <c r="B42" s="8">
        <v>5054</v>
      </c>
      <c r="C42" s="9">
        <v>141708768.9651373</v>
      </c>
      <c r="D42" s="9">
        <v>102387645.96019545</v>
      </c>
      <c r="E42" s="9">
        <v>52858774.8356058</v>
      </c>
      <c r="F42" s="9">
        <v>191237640.08972695</v>
      </c>
    </row>
    <row r="43" spans="1:6">
      <c r="A43" s="7" t="s">
        <v>42</v>
      </c>
      <c r="B43" s="8">
        <v>4883</v>
      </c>
      <c r="C43" s="9">
        <v>101448213.84894393</v>
      </c>
      <c r="D43" s="9">
        <v>76218321.183644086</v>
      </c>
      <c r="E43" s="9">
        <v>55867020.48103568</v>
      </c>
      <c r="F43" s="9">
        <v>121799514.55155234</v>
      </c>
    </row>
    <row r="44" spans="1:6">
      <c r="A44" s="7" t="s">
        <v>43</v>
      </c>
      <c r="B44" s="8">
        <v>1355</v>
      </c>
      <c r="C44" s="9">
        <v>15804928.962868443</v>
      </c>
      <c r="D44" s="9">
        <v>15979554.445819732</v>
      </c>
      <c r="E44" s="9">
        <v>4931639.2127912175</v>
      </c>
      <c r="F44" s="9">
        <v>26852844.195896965</v>
      </c>
    </row>
    <row r="45" spans="1:6">
      <c r="A45" s="7" t="s">
        <v>44</v>
      </c>
      <c r="B45" s="8">
        <v>7004</v>
      </c>
      <c r="C45" s="9">
        <v>160764535.70570514</v>
      </c>
      <c r="D45" s="9">
        <v>125531494.70820734</v>
      </c>
      <c r="E45" s="9">
        <v>73302881.795155972</v>
      </c>
      <c r="F45" s="9">
        <v>212993148.61875653</v>
      </c>
    </row>
    <row r="46" spans="1:6">
      <c r="A46" s="7" t="s">
        <v>45</v>
      </c>
      <c r="B46" s="8">
        <v>61511</v>
      </c>
      <c r="C46" s="9">
        <v>886512642.46045613</v>
      </c>
      <c r="D46" s="9">
        <v>979865227.63184738</v>
      </c>
      <c r="E46" s="9">
        <v>510839808.945225</v>
      </c>
      <c r="F46" s="9">
        <v>1355538061.1470788</v>
      </c>
    </row>
    <row r="47" spans="1:6">
      <c r="A47" s="7" t="s">
        <v>46</v>
      </c>
      <c r="B47" s="8">
        <v>7761</v>
      </c>
      <c r="C47" s="9">
        <v>97535105.689245075</v>
      </c>
      <c r="D47" s="9">
        <v>104127929.0592905</v>
      </c>
      <c r="E47" s="9">
        <v>45440169.922043912</v>
      </c>
      <c r="F47" s="9">
        <v>156222864.82649168</v>
      </c>
    </row>
    <row r="48" spans="1:6">
      <c r="A48" s="7" t="s">
        <v>47</v>
      </c>
      <c r="B48" s="8">
        <v>1114</v>
      </c>
      <c r="C48" s="9">
        <v>29954362.234508228</v>
      </c>
      <c r="D48" s="9">
        <v>20258437.553089198</v>
      </c>
      <c r="E48" s="9">
        <v>9950924.0053305365</v>
      </c>
      <c r="F48" s="9">
        <v>40261875.782266885</v>
      </c>
    </row>
    <row r="49" spans="1:6">
      <c r="A49" s="7" t="s">
        <v>48</v>
      </c>
      <c r="B49" s="8">
        <v>94</v>
      </c>
      <c r="C49" s="9">
        <v>844471.62665216927</v>
      </c>
      <c r="D49" s="9">
        <v>1792878.1860751074</v>
      </c>
      <c r="E49" s="9">
        <v>405274.84948962281</v>
      </c>
      <c r="F49" s="9">
        <v>2232074.963237654</v>
      </c>
    </row>
    <row r="50" spans="1:6">
      <c r="A50" s="7" t="s">
        <v>49</v>
      </c>
      <c r="B50" s="8">
        <v>15169</v>
      </c>
      <c r="C50" s="9">
        <v>302344000.5343101</v>
      </c>
      <c r="D50" s="9">
        <v>236858384.30460629</v>
      </c>
      <c r="E50" s="9">
        <v>133720069.88956787</v>
      </c>
      <c r="F50" s="9">
        <v>405482314.94934863</v>
      </c>
    </row>
    <row r="51" spans="1:6">
      <c r="A51" s="7" t="s">
        <v>50</v>
      </c>
      <c r="B51" s="8">
        <v>20198</v>
      </c>
      <c r="C51" s="9">
        <v>300532348.84668535</v>
      </c>
      <c r="D51" s="9">
        <v>342717527.32733268</v>
      </c>
      <c r="E51" s="9">
        <v>109417594.75588894</v>
      </c>
      <c r="F51" s="9">
        <v>533832281.41812921</v>
      </c>
    </row>
    <row r="52" spans="1:6">
      <c r="A52" s="7" t="s">
        <v>51</v>
      </c>
      <c r="B52" s="8">
        <v>2708</v>
      </c>
      <c r="C52" s="9">
        <v>42288254.947332844</v>
      </c>
      <c r="D52" s="9">
        <v>40748190.310366623</v>
      </c>
      <c r="E52" s="9">
        <v>23157237.119548298</v>
      </c>
      <c r="F52" s="9">
        <v>59879208.138151176</v>
      </c>
    </row>
    <row r="53" spans="1:6">
      <c r="A53" s="7" t="s">
        <v>52</v>
      </c>
      <c r="B53" s="8">
        <v>9987</v>
      </c>
      <c r="C53" s="9">
        <v>212955256.92405057</v>
      </c>
      <c r="D53" s="9">
        <v>143420528.27871284</v>
      </c>
      <c r="E53" s="9">
        <v>99930580.670681521</v>
      </c>
      <c r="F53" s="9">
        <v>256445204.53208199</v>
      </c>
    </row>
    <row r="54" spans="1:6">
      <c r="A54" s="7" t="s">
        <v>53</v>
      </c>
      <c r="B54" s="8">
        <v>1072</v>
      </c>
      <c r="C54" s="9">
        <v>12115959.675811518</v>
      </c>
      <c r="D54" s="9">
        <v>16496516.540752469</v>
      </c>
      <c r="E54" s="9">
        <v>8301384.5109113976</v>
      </c>
      <c r="F54" s="9">
        <v>20311091.705652591</v>
      </c>
    </row>
    <row r="55" spans="1:6" ht="13.5" thickBot="1">
      <c r="A55" s="10"/>
      <c r="B55" s="11"/>
      <c r="C55" s="12"/>
      <c r="D55" s="12"/>
      <c r="E55" s="12"/>
      <c r="F55" s="12"/>
    </row>
    <row r="56" spans="1:6" ht="13.5" thickTop="1">
      <c r="A56" s="4" t="s">
        <v>54</v>
      </c>
      <c r="B56" s="5">
        <f>SUM(B2:B55)</f>
        <v>764495</v>
      </c>
      <c r="C56" s="6">
        <f>SUM(C2:C55)</f>
        <v>15812081749.435446</v>
      </c>
      <c r="D56" s="6">
        <f>SUM(D2:D55)</f>
        <v>14393421999.778929</v>
      </c>
      <c r="E56" s="6">
        <f>SUM(E2:E55)</f>
        <v>8398899188.8204346</v>
      </c>
      <c r="F56" s="6">
        <f>SUM(F2:F55)</f>
        <v>21806604560.393944</v>
      </c>
    </row>
  </sheetData>
  <phoneticPr fontId="1" type="noConversion"/>
  <pageMargins left="0.75" right="0.62" top="1" bottom="1" header="0.5" footer="0.5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4"/>
  <sheetViews>
    <sheetView workbookViewId="0">
      <selection activeCell="F54" sqref="A2:F54"/>
    </sheetView>
  </sheetViews>
  <sheetFormatPr defaultRowHeight="12.75"/>
  <cols>
    <col min="1" max="1" width="19.42578125" bestFit="1" customWidth="1"/>
  </cols>
  <sheetData>
    <row r="1" spans="1:6" ht="15">
      <c r="A1" s="15" t="s">
        <v>59</v>
      </c>
      <c r="B1" s="15" t="s">
        <v>60</v>
      </c>
      <c r="C1" s="15" t="s">
        <v>61</v>
      </c>
      <c r="D1" s="15" t="s">
        <v>62</v>
      </c>
      <c r="E1" s="15" t="s">
        <v>63</v>
      </c>
      <c r="F1" s="15" t="s">
        <v>64</v>
      </c>
    </row>
    <row r="2" spans="1:6" ht="15">
      <c r="A2" s="16" t="s">
        <v>1</v>
      </c>
      <c r="B2" s="17">
        <v>6450</v>
      </c>
      <c r="C2" s="17">
        <v>100916617.23526488</v>
      </c>
      <c r="D2" s="17">
        <v>89479880.96823217</v>
      </c>
      <c r="E2" s="17">
        <v>54776104.685405113</v>
      </c>
      <c r="F2" s="17">
        <v>135620393.51809189</v>
      </c>
    </row>
    <row r="3" spans="1:6" ht="15">
      <c r="A3" s="16" t="s">
        <v>2</v>
      </c>
      <c r="B3" s="17">
        <v>603</v>
      </c>
      <c r="C3" s="17">
        <v>8642537.1733128838</v>
      </c>
      <c r="D3" s="17">
        <v>9636135.3159378767</v>
      </c>
      <c r="E3" s="17">
        <v>3980647.4541875049</v>
      </c>
      <c r="F3" s="17">
        <v>14298025.035063256</v>
      </c>
    </row>
    <row r="4" spans="1:6" ht="15">
      <c r="A4" s="16" t="s">
        <v>3</v>
      </c>
      <c r="B4" s="17">
        <v>12738</v>
      </c>
      <c r="C4" s="17">
        <v>226776709.08297119</v>
      </c>
      <c r="D4" s="17">
        <v>215583551.86336142</v>
      </c>
      <c r="E4" s="17">
        <v>120912045.03709398</v>
      </c>
      <c r="F4" s="17">
        <v>321448215.90923858</v>
      </c>
    </row>
    <row r="5" spans="1:6" ht="15">
      <c r="A5" s="16" t="s">
        <v>4</v>
      </c>
      <c r="B5" s="17">
        <v>4217</v>
      </c>
      <c r="C5" s="17">
        <v>65001272.864067182</v>
      </c>
      <c r="D5" s="17">
        <v>60964586.502140142</v>
      </c>
      <c r="E5" s="17">
        <v>28278733.391206935</v>
      </c>
      <c r="F5" s="17">
        <v>97687125.975000367</v>
      </c>
    </row>
    <row r="6" spans="1:6" ht="15">
      <c r="A6" s="16" t="s">
        <v>5</v>
      </c>
      <c r="B6" s="17">
        <v>102789</v>
      </c>
      <c r="C6" s="17">
        <v>1897715631.3178968</v>
      </c>
      <c r="D6" s="17">
        <v>2300008381.2791209</v>
      </c>
      <c r="E6" s="17">
        <v>983150300.2214427</v>
      </c>
      <c r="F6" s="17">
        <v>3214573712.3755755</v>
      </c>
    </row>
    <row r="7" spans="1:6" ht="15">
      <c r="A7" s="16" t="s">
        <v>6</v>
      </c>
      <c r="B7" s="17">
        <v>8445</v>
      </c>
      <c r="C7" s="17">
        <v>181273835.85711688</v>
      </c>
      <c r="D7" s="17">
        <v>170163522.24618229</v>
      </c>
      <c r="E7" s="17">
        <v>98118780.045092702</v>
      </c>
      <c r="F7" s="17">
        <v>253318578.05820647</v>
      </c>
    </row>
    <row r="8" spans="1:6" ht="15">
      <c r="A8" s="16" t="s">
        <v>7</v>
      </c>
      <c r="B8" s="17">
        <v>9350</v>
      </c>
      <c r="C8" s="17">
        <v>236266712.26573101</v>
      </c>
      <c r="D8" s="17">
        <v>197398645.85133559</v>
      </c>
      <c r="E8" s="17">
        <v>115429626.50546452</v>
      </c>
      <c r="F8" s="17">
        <v>318235731.61160201</v>
      </c>
    </row>
    <row r="9" spans="1:6" ht="15">
      <c r="A9" s="16" t="s">
        <v>8</v>
      </c>
      <c r="B9" s="17">
        <v>3754</v>
      </c>
      <c r="C9" s="17">
        <v>78320385.568078309</v>
      </c>
      <c r="D9" s="17">
        <v>67317624.078405589</v>
      </c>
      <c r="E9" s="17">
        <v>40804115.822963171</v>
      </c>
      <c r="F9" s="17">
        <v>104833893.82352072</v>
      </c>
    </row>
    <row r="10" spans="1:6" ht="15">
      <c r="A10" s="16" t="s">
        <v>9</v>
      </c>
      <c r="B10" s="17">
        <v>8419</v>
      </c>
      <c r="C10" s="17">
        <v>252073144.97608837</v>
      </c>
      <c r="D10" s="17">
        <v>212226144.12138245</v>
      </c>
      <c r="E10" s="17">
        <v>162335032.5417265</v>
      </c>
      <c r="F10" s="17">
        <v>301964256.55574423</v>
      </c>
    </row>
    <row r="11" spans="1:6" ht="15">
      <c r="A11" s="16" t="s">
        <v>10</v>
      </c>
      <c r="B11" s="17">
        <v>32567</v>
      </c>
      <c r="C11" s="17">
        <v>666723579.43900633</v>
      </c>
      <c r="D11" s="17">
        <v>609900463.92868805</v>
      </c>
      <c r="E11" s="17">
        <v>340912824.11620873</v>
      </c>
      <c r="F11" s="17">
        <v>935711219.25148559</v>
      </c>
    </row>
    <row r="12" spans="1:6" ht="15">
      <c r="A12" s="16" t="s">
        <v>11</v>
      </c>
      <c r="B12" s="17">
        <v>16193</v>
      </c>
      <c r="C12" s="17">
        <v>370993788.30296808</v>
      </c>
      <c r="D12" s="17">
        <v>288405912.14953339</v>
      </c>
      <c r="E12" s="17">
        <v>196444199.83574593</v>
      </c>
      <c r="F12" s="17">
        <v>462955500.61675555</v>
      </c>
    </row>
    <row r="13" spans="1:6" ht="15">
      <c r="A13" s="16" t="s">
        <v>12</v>
      </c>
      <c r="B13" s="17">
        <v>4446</v>
      </c>
      <c r="C13" s="17">
        <v>55909450.999234021</v>
      </c>
      <c r="D13" s="17">
        <v>79305614.790191233</v>
      </c>
      <c r="E13" s="17">
        <v>28042349.990393844</v>
      </c>
      <c r="F13" s="17">
        <v>107172715.79903138</v>
      </c>
    </row>
    <row r="14" spans="1:6" ht="15">
      <c r="A14" s="16" t="s">
        <v>13</v>
      </c>
      <c r="B14" s="17">
        <v>2956</v>
      </c>
      <c r="C14" s="17">
        <v>35544371.462806955</v>
      </c>
      <c r="D14" s="17">
        <v>40360373.333255187</v>
      </c>
      <c r="E14" s="17">
        <v>15676143.070780292</v>
      </c>
      <c r="F14" s="17">
        <v>60228601.725281864</v>
      </c>
    </row>
    <row r="15" spans="1:6" ht="15">
      <c r="A15" s="16" t="s">
        <v>14</v>
      </c>
      <c r="B15" s="17">
        <v>35920</v>
      </c>
      <c r="C15" s="17">
        <v>836175934.33762062</v>
      </c>
      <c r="D15" s="17">
        <v>682429616.4642024</v>
      </c>
      <c r="E15" s="17">
        <v>514629674.06226277</v>
      </c>
      <c r="F15" s="17">
        <v>1003975876.7395613</v>
      </c>
    </row>
    <row r="16" spans="1:6" ht="15">
      <c r="A16" s="16" t="s">
        <v>15</v>
      </c>
      <c r="B16" s="17">
        <v>22194</v>
      </c>
      <c r="C16" s="17">
        <v>563155516.95817649</v>
      </c>
      <c r="D16" s="17">
        <v>385232344.68906516</v>
      </c>
      <c r="E16" s="17">
        <v>260193892.62114599</v>
      </c>
      <c r="F16" s="17">
        <v>688193969.02609587</v>
      </c>
    </row>
    <row r="17" spans="1:6" ht="15">
      <c r="A17" s="16" t="s">
        <v>16</v>
      </c>
      <c r="B17" s="17">
        <v>11164</v>
      </c>
      <c r="C17" s="17">
        <v>221876820.04040208</v>
      </c>
      <c r="D17" s="17">
        <v>175305233.97403878</v>
      </c>
      <c r="E17" s="17">
        <v>90869583.91823265</v>
      </c>
      <c r="F17" s="17">
        <v>306312470.09620816</v>
      </c>
    </row>
    <row r="18" spans="1:6" ht="15">
      <c r="A18" s="16" t="s">
        <v>17</v>
      </c>
      <c r="B18" s="17">
        <v>9277</v>
      </c>
      <c r="C18" s="17">
        <v>140564633.17476553</v>
      </c>
      <c r="D18" s="17">
        <v>130314396.47720939</v>
      </c>
      <c r="E18" s="17">
        <v>66643792.656878866</v>
      </c>
      <c r="F18" s="17">
        <v>204235236.99509609</v>
      </c>
    </row>
    <row r="19" spans="1:6" ht="15">
      <c r="A19" s="16" t="s">
        <v>18</v>
      </c>
      <c r="B19" s="17">
        <v>5787</v>
      </c>
      <c r="C19" s="17">
        <v>95434115.07827197</v>
      </c>
      <c r="D19" s="17">
        <v>85644984.463055149</v>
      </c>
      <c r="E19" s="17">
        <v>43940154.202351257</v>
      </c>
      <c r="F19" s="17">
        <v>137138945.33897588</v>
      </c>
    </row>
    <row r="20" spans="1:6" ht="15">
      <c r="A20" s="16" t="s">
        <v>19</v>
      </c>
      <c r="B20" s="17">
        <v>7420</v>
      </c>
      <c r="C20" s="17">
        <v>111198673.66478622</v>
      </c>
      <c r="D20" s="17">
        <v>106384917.95759197</v>
      </c>
      <c r="E20" s="17">
        <v>62850419.482826233</v>
      </c>
      <c r="F20" s="17">
        <v>154733172.13955197</v>
      </c>
    </row>
    <row r="21" spans="1:6" ht="15">
      <c r="A21" s="16" t="s">
        <v>20</v>
      </c>
      <c r="B21" s="17">
        <v>1250</v>
      </c>
      <c r="C21" s="17">
        <v>28159740.721605081</v>
      </c>
      <c r="D21" s="17">
        <v>22032873.645511828</v>
      </c>
      <c r="E21" s="17">
        <v>9645027.5266272519</v>
      </c>
      <c r="F21" s="17">
        <v>40547586.840489656</v>
      </c>
    </row>
    <row r="22" spans="1:6" ht="15">
      <c r="A22" s="16" t="s">
        <v>21</v>
      </c>
      <c r="B22" s="17">
        <v>13969</v>
      </c>
      <c r="C22" s="17">
        <v>302464297.7255882</v>
      </c>
      <c r="D22" s="17">
        <v>301319936.82122225</v>
      </c>
      <c r="E22" s="17">
        <v>187850925.79681164</v>
      </c>
      <c r="F22" s="17">
        <v>415933308.74999875</v>
      </c>
    </row>
    <row r="23" spans="1:6" ht="15">
      <c r="A23" s="16" t="s">
        <v>22</v>
      </c>
      <c r="B23" s="17">
        <v>41258</v>
      </c>
      <c r="C23" s="17">
        <v>1221117983.4893701</v>
      </c>
      <c r="D23" s="17">
        <v>936212594.67283666</v>
      </c>
      <c r="E23" s="17">
        <v>668132700.70036924</v>
      </c>
      <c r="F23" s="17">
        <v>1489197877.4618378</v>
      </c>
    </row>
    <row r="24" spans="1:6" ht="15">
      <c r="A24" s="16" t="s">
        <v>23</v>
      </c>
      <c r="B24" s="17">
        <v>25551</v>
      </c>
      <c r="C24" s="17">
        <v>639317236.0857408</v>
      </c>
      <c r="D24" s="17">
        <v>433118220.91448081</v>
      </c>
      <c r="E24" s="17">
        <v>313702024.49067152</v>
      </c>
      <c r="F24" s="17">
        <v>758733432.50955009</v>
      </c>
    </row>
    <row r="25" spans="1:6" ht="15">
      <c r="A25" s="16" t="s">
        <v>24</v>
      </c>
      <c r="B25" s="17">
        <v>12735</v>
      </c>
      <c r="C25" s="17">
        <v>227020990.16994053</v>
      </c>
      <c r="D25" s="17">
        <v>198293747.11780825</v>
      </c>
      <c r="E25" s="17">
        <v>106102181.65579994</v>
      </c>
      <c r="F25" s="17">
        <v>319212555.63194901</v>
      </c>
    </row>
    <row r="26" spans="1:6" ht="15">
      <c r="A26" s="16" t="s">
        <v>25</v>
      </c>
      <c r="B26" s="17">
        <v>2621</v>
      </c>
      <c r="C26" s="17">
        <v>32104152.16652929</v>
      </c>
      <c r="D26" s="17">
        <v>35440347.955481932</v>
      </c>
      <c r="E26" s="17">
        <v>19055378.503839415</v>
      </c>
      <c r="F26" s="17">
        <v>48489121.618171796</v>
      </c>
    </row>
    <row r="27" spans="1:6" ht="15">
      <c r="A27" s="16" t="s">
        <v>26</v>
      </c>
      <c r="B27" s="17">
        <v>16061</v>
      </c>
      <c r="C27" s="17">
        <v>304473900.26280284</v>
      </c>
      <c r="D27" s="17">
        <v>264648054.50529498</v>
      </c>
      <c r="E27" s="17">
        <v>151259819.52018136</v>
      </c>
      <c r="F27" s="17">
        <v>417862135.24791646</v>
      </c>
    </row>
    <row r="28" spans="1:6" ht="15">
      <c r="A28" s="16" t="s">
        <v>27</v>
      </c>
      <c r="B28" s="17">
        <v>1323</v>
      </c>
      <c r="C28" s="17">
        <v>22506157.586893227</v>
      </c>
      <c r="D28" s="17">
        <v>19901605.737072069</v>
      </c>
      <c r="E28" s="17">
        <v>7749437.1884066649</v>
      </c>
      <c r="F28" s="17">
        <v>34658326.135558635</v>
      </c>
    </row>
    <row r="29" spans="1:6" ht="15">
      <c r="A29" s="16" t="s">
        <v>28</v>
      </c>
      <c r="B29" s="17">
        <v>4372</v>
      </c>
      <c r="C29" s="17">
        <v>63380551.033966757</v>
      </c>
      <c r="D29" s="17">
        <v>67450255.195827633</v>
      </c>
      <c r="E29" s="17">
        <v>32547125.08366888</v>
      </c>
      <c r="F29" s="17">
        <v>98283681.146125525</v>
      </c>
    </row>
    <row r="30" spans="1:6" ht="15">
      <c r="A30" s="16" t="s">
        <v>29</v>
      </c>
      <c r="B30" s="17">
        <v>2551</v>
      </c>
      <c r="C30" s="17">
        <v>40724606.712735407</v>
      </c>
      <c r="D30" s="17">
        <v>49774230.251664586</v>
      </c>
      <c r="E30" s="17">
        <v>20501269.799761981</v>
      </c>
      <c r="F30" s="17">
        <v>69997567.164638013</v>
      </c>
    </row>
    <row r="31" spans="1:6" ht="15">
      <c r="A31" s="16" t="s">
        <v>30</v>
      </c>
      <c r="B31" s="17">
        <v>2912</v>
      </c>
      <c r="C31" s="17">
        <v>78813118.854264274</v>
      </c>
      <c r="D31" s="17">
        <v>54807354.981867038</v>
      </c>
      <c r="E31" s="17">
        <v>37268016.9982666</v>
      </c>
      <c r="F31" s="17">
        <v>96352456.837864712</v>
      </c>
    </row>
    <row r="32" spans="1:6" ht="15">
      <c r="A32" s="16" t="s">
        <v>31</v>
      </c>
      <c r="B32" s="17">
        <v>15155</v>
      </c>
      <c r="C32" s="17">
        <v>340804700.47794396</v>
      </c>
      <c r="D32" s="17">
        <v>327588605.09172696</v>
      </c>
      <c r="E32" s="17">
        <v>222120937.63346657</v>
      </c>
      <c r="F32" s="17">
        <v>446272367.93620431</v>
      </c>
    </row>
    <row r="33" spans="1:6" ht="15">
      <c r="A33" s="16" t="s">
        <v>32</v>
      </c>
      <c r="B33" s="17">
        <v>3419</v>
      </c>
      <c r="C33" s="17">
        <v>46393409.150504783</v>
      </c>
      <c r="D33" s="17">
        <v>52258846.366600268</v>
      </c>
      <c r="E33" s="17">
        <v>26315911.386275809</v>
      </c>
      <c r="F33" s="17">
        <v>72336344.13082926</v>
      </c>
    </row>
    <row r="34" spans="1:6" ht="15">
      <c r="A34" s="16" t="s">
        <v>33</v>
      </c>
      <c r="B34" s="17">
        <v>82436</v>
      </c>
      <c r="C34" s="17">
        <v>1930380253.0749204</v>
      </c>
      <c r="D34" s="17">
        <v>1774834963.9332929</v>
      </c>
      <c r="E34" s="17">
        <v>1120276595.8961458</v>
      </c>
      <c r="F34" s="17">
        <v>2584938621.1120658</v>
      </c>
    </row>
    <row r="35" spans="1:6" ht="15">
      <c r="A35" s="16" t="s">
        <v>34</v>
      </c>
      <c r="B35" s="17">
        <v>13770</v>
      </c>
      <c r="C35" s="17">
        <v>281095456.19026154</v>
      </c>
      <c r="D35" s="17">
        <v>229659169.83999285</v>
      </c>
      <c r="E35" s="17">
        <v>172336664.8795433</v>
      </c>
      <c r="F35" s="17">
        <v>338417961.15071136</v>
      </c>
    </row>
    <row r="36" spans="1:6" ht="15">
      <c r="A36" s="16" t="s">
        <v>35</v>
      </c>
      <c r="B36" s="17">
        <v>3182</v>
      </c>
      <c r="C36" s="17">
        <v>45827203.614878021</v>
      </c>
      <c r="D36" s="17">
        <v>41356987.73847726</v>
      </c>
      <c r="E36" s="17">
        <v>22156367.275211923</v>
      </c>
      <c r="F36" s="17">
        <v>65027824.078143351</v>
      </c>
    </row>
    <row r="37" spans="1:6" ht="15">
      <c r="A37" s="16" t="s">
        <v>36</v>
      </c>
      <c r="B37" s="17">
        <v>26427</v>
      </c>
      <c r="C37" s="17">
        <v>549454044.38869894</v>
      </c>
      <c r="D37" s="17">
        <v>476374061.12804371</v>
      </c>
      <c r="E37" s="17">
        <v>308539092.68800473</v>
      </c>
      <c r="F37" s="17">
        <v>717289012.82873797</v>
      </c>
    </row>
    <row r="38" spans="1:6" ht="15">
      <c r="A38" s="16" t="s">
        <v>37</v>
      </c>
      <c r="B38" s="17">
        <v>8722</v>
      </c>
      <c r="C38" s="17">
        <v>120600373.72117913</v>
      </c>
      <c r="D38" s="17">
        <v>136656879.69372472</v>
      </c>
      <c r="E38" s="17">
        <v>64619125.406305134</v>
      </c>
      <c r="F38" s="17">
        <v>192638128.00859872</v>
      </c>
    </row>
    <row r="39" spans="1:6" ht="15">
      <c r="A39" s="16" t="s">
        <v>38</v>
      </c>
      <c r="B39" s="17">
        <v>9896</v>
      </c>
      <c r="C39" s="17">
        <v>184588853.72851905</v>
      </c>
      <c r="D39" s="17">
        <v>193281995.75776061</v>
      </c>
      <c r="E39" s="17">
        <v>72947740.321317971</v>
      </c>
      <c r="F39" s="17">
        <v>304923109.1649617</v>
      </c>
    </row>
    <row r="40" spans="1:6" ht="15">
      <c r="A40" s="16" t="s">
        <v>39</v>
      </c>
      <c r="B40" s="17">
        <v>33398</v>
      </c>
      <c r="C40" s="17">
        <v>897643590.26192784</v>
      </c>
      <c r="D40" s="17">
        <v>654644438.29640841</v>
      </c>
      <c r="E40" s="17">
        <v>475657298.238383</v>
      </c>
      <c r="F40" s="17">
        <v>1076630730.3199537</v>
      </c>
    </row>
    <row r="41" spans="1:6" ht="15">
      <c r="A41" s="16" t="s">
        <v>40</v>
      </c>
      <c r="B41" s="17">
        <v>888</v>
      </c>
      <c r="C41" s="17">
        <v>5838549.796899898</v>
      </c>
      <c r="D41" s="17">
        <v>11301864.190966619</v>
      </c>
      <c r="E41" s="17">
        <v>4003767.1766918628</v>
      </c>
      <c r="F41" s="17">
        <v>13136646.811174652</v>
      </c>
    </row>
    <row r="42" spans="1:6" ht="15">
      <c r="A42" s="16" t="s">
        <v>41</v>
      </c>
      <c r="B42" s="17">
        <v>5054</v>
      </c>
      <c r="C42" s="17">
        <v>141708768.9651373</v>
      </c>
      <c r="D42" s="17">
        <v>102387645.96019545</v>
      </c>
      <c r="E42" s="17">
        <v>52858774.8356058</v>
      </c>
      <c r="F42" s="17">
        <v>191237640.08972695</v>
      </c>
    </row>
    <row r="43" spans="1:6" ht="15">
      <c r="A43" s="16" t="s">
        <v>42</v>
      </c>
      <c r="B43" s="17">
        <v>4883</v>
      </c>
      <c r="C43" s="17">
        <v>101448213.84894393</v>
      </c>
      <c r="D43" s="17">
        <v>76218321.183644086</v>
      </c>
      <c r="E43" s="17">
        <v>55867020.48103568</v>
      </c>
      <c r="F43" s="17">
        <v>121799514.55155234</v>
      </c>
    </row>
    <row r="44" spans="1:6" ht="15">
      <c r="A44" s="16" t="s">
        <v>43</v>
      </c>
      <c r="B44" s="17">
        <v>1355</v>
      </c>
      <c r="C44" s="17">
        <v>15804928.962868443</v>
      </c>
      <c r="D44" s="17">
        <v>15979554.445819732</v>
      </c>
      <c r="E44" s="17">
        <v>4931639.2127912175</v>
      </c>
      <c r="F44" s="17">
        <v>26852844.195896965</v>
      </c>
    </row>
    <row r="45" spans="1:6" ht="15">
      <c r="A45" s="16" t="s">
        <v>44</v>
      </c>
      <c r="B45" s="17">
        <v>7004</v>
      </c>
      <c r="C45" s="17">
        <v>160764535.70570514</v>
      </c>
      <c r="D45" s="17">
        <v>125531494.70820734</v>
      </c>
      <c r="E45" s="17">
        <v>73302881.795155972</v>
      </c>
      <c r="F45" s="17">
        <v>212993148.61875653</v>
      </c>
    </row>
    <row r="46" spans="1:6" ht="15">
      <c r="A46" s="16" t="s">
        <v>45</v>
      </c>
      <c r="B46" s="17">
        <v>61511</v>
      </c>
      <c r="C46" s="17">
        <v>886512642.46045613</v>
      </c>
      <c r="D46" s="17">
        <v>979865227.63184738</v>
      </c>
      <c r="E46" s="17">
        <v>510839808.945225</v>
      </c>
      <c r="F46" s="17">
        <v>1355538061.1470788</v>
      </c>
    </row>
    <row r="47" spans="1:6" ht="15">
      <c r="A47" s="16" t="s">
        <v>46</v>
      </c>
      <c r="B47" s="17">
        <v>7761</v>
      </c>
      <c r="C47" s="17">
        <v>97535105.689245075</v>
      </c>
      <c r="D47" s="17">
        <v>104127929.0592905</v>
      </c>
      <c r="E47" s="17">
        <v>45440169.922043912</v>
      </c>
      <c r="F47" s="17">
        <v>156222864.82649168</v>
      </c>
    </row>
    <row r="48" spans="1:6" ht="15">
      <c r="A48" s="16" t="s">
        <v>47</v>
      </c>
      <c r="B48" s="17">
        <v>1114</v>
      </c>
      <c r="C48" s="17">
        <v>29954362.234508228</v>
      </c>
      <c r="D48" s="17">
        <v>20258437.553089198</v>
      </c>
      <c r="E48" s="17">
        <v>9950924.0053305365</v>
      </c>
      <c r="F48" s="17">
        <v>40261875.782266885</v>
      </c>
    </row>
    <row r="49" spans="1:6" ht="15">
      <c r="A49" s="16" t="s">
        <v>48</v>
      </c>
      <c r="B49" s="17">
        <v>94</v>
      </c>
      <c r="C49" s="17">
        <v>844471.62665216927</v>
      </c>
      <c r="D49" s="17">
        <v>1792878.1860751074</v>
      </c>
      <c r="E49" s="17">
        <v>405274.84948962281</v>
      </c>
      <c r="F49" s="17">
        <v>2232074.963237654</v>
      </c>
    </row>
    <row r="50" spans="1:6" ht="15">
      <c r="A50" s="16" t="s">
        <v>49</v>
      </c>
      <c r="B50" s="17">
        <v>15169</v>
      </c>
      <c r="C50" s="17">
        <v>302344000.5343101</v>
      </c>
      <c r="D50" s="17">
        <v>236858384.30460629</v>
      </c>
      <c r="E50" s="17">
        <v>133720069.88956787</v>
      </c>
      <c r="F50" s="17">
        <v>405482314.94934863</v>
      </c>
    </row>
    <row r="51" spans="1:6" ht="15">
      <c r="A51" s="16" t="s">
        <v>50</v>
      </c>
      <c r="B51" s="17">
        <v>20198</v>
      </c>
      <c r="C51" s="17">
        <v>300532348.84668535</v>
      </c>
      <c r="D51" s="17">
        <v>342717527.32733268</v>
      </c>
      <c r="E51" s="17">
        <v>109417594.75588894</v>
      </c>
      <c r="F51" s="17">
        <v>533832281.41812921</v>
      </c>
    </row>
    <row r="52" spans="1:6" ht="15">
      <c r="A52" s="16" t="s">
        <v>51</v>
      </c>
      <c r="B52" s="17">
        <v>2708</v>
      </c>
      <c r="C52" s="17">
        <v>42288254.947332844</v>
      </c>
      <c r="D52" s="17">
        <v>40748190.310366623</v>
      </c>
      <c r="E52" s="17">
        <v>23157237.119548298</v>
      </c>
      <c r="F52" s="17">
        <v>59879208.138151176</v>
      </c>
    </row>
    <row r="53" spans="1:6" ht="15">
      <c r="A53" s="16" t="s">
        <v>52</v>
      </c>
      <c r="B53" s="17">
        <v>9987</v>
      </c>
      <c r="C53" s="17">
        <v>212955256.92405057</v>
      </c>
      <c r="D53" s="17">
        <v>143420528.27871284</v>
      </c>
      <c r="E53" s="17">
        <v>99930580.670681521</v>
      </c>
      <c r="F53" s="17">
        <v>256445204.53208199</v>
      </c>
    </row>
    <row r="54" spans="1:6" ht="15">
      <c r="A54" s="16" t="s">
        <v>53</v>
      </c>
      <c r="B54" s="17">
        <v>1072</v>
      </c>
      <c r="C54" s="17">
        <v>12115959.675811518</v>
      </c>
      <c r="D54" s="17">
        <v>16496516.540752469</v>
      </c>
      <c r="E54" s="17">
        <v>8301384.5109113976</v>
      </c>
      <c r="F54" s="17">
        <v>20311091.705652591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qUSWithStates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Rachel Banks</dc:creator>
  <cp:lastModifiedBy>rachelb</cp:lastModifiedBy>
  <cp:lastPrinted>2012-11-05T14:40:09Z</cp:lastPrinted>
  <dcterms:created xsi:type="dcterms:W3CDTF">2012-11-05T14:40:43Z</dcterms:created>
  <dcterms:modified xsi:type="dcterms:W3CDTF">2012-11-05T14:40:44Z</dcterms:modified>
</cp:coreProperties>
</file>